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幸福锦园、新华北苑 (2)" sheetId="1" r:id="rId1"/>
  </sheets>
  <definedNames>
    <definedName name="_xlnm.Print_Titles" localSheetId="0">'幸福锦园、新华北苑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<sst xmlns="http://schemas.openxmlformats.org/spreadsheetml/2006/main" count="127" uniqueCount="92">
  <si>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</si>
  <si>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</si>
  <si>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</si>
  <si>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</si>
  <si>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</si>
  <si>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</si>
  <si>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</si>
  <si>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</si>
  <si>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</si>
  <si>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</si>
  <si>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</si>
  <si>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</si>
  <si>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</si>
  <si>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原来</t>
  </si>
  <si>
    <t>城镇公司</t>
  </si>
  <si>
    <t>幸福人家21-606</t>
  </si>
  <si>
    <t>21-133</t>
  </si>
  <si>
    <t>已于2025年2月28日挂网公开拍卖，未成交。现再次挂网拍卖。</t>
  </si>
  <si>
    <t>幸福人家39-1704</t>
  </si>
  <si>
    <t>39-B106</t>
  </si>
  <si>
    <t>幸福人家39-1705</t>
  </si>
  <si>
    <t>39-B104</t>
  </si>
  <si>
    <t>幸福人家42-1403</t>
  </si>
  <si>
    <t>42-B109</t>
  </si>
  <si>
    <t>幸福人家42-1604</t>
  </si>
  <si>
    <t>42-B105</t>
  </si>
  <si>
    <t>幸福人家42-1605</t>
  </si>
  <si>
    <t>42-B104</t>
  </si>
  <si>
    <t>幸福人家42-1705</t>
  </si>
  <si>
    <t>42-B103</t>
  </si>
  <si>
    <t>幸福人家43-1403</t>
  </si>
  <si>
    <t>43-B109</t>
  </si>
  <si>
    <t>幸福人家45-1604</t>
  </si>
  <si>
    <t>45-B105</t>
  </si>
  <si>
    <t>幸福人家45-1705</t>
  </si>
  <si>
    <t>45-B104</t>
  </si>
  <si>
    <t>幸福花苑2-902</t>
  </si>
  <si>
    <t>D1-地下08</t>
  </si>
  <si>
    <t>幸福锦园11-601</t>
  </si>
  <si>
    <t>11-B104</t>
  </si>
  <si>
    <t>幸福锦园11-602</t>
  </si>
  <si>
    <t>11-B151</t>
  </si>
  <si>
    <t>幸福锦园11-604</t>
  </si>
  <si>
    <t>11-B140</t>
  </si>
  <si>
    <t>幸福锦园11-704</t>
  </si>
  <si>
    <t>11-B141</t>
  </si>
  <si>
    <t>幸福锦园11-804</t>
  </si>
  <si>
    <t>11-B241</t>
  </si>
  <si>
    <t>幸福锦园11-904</t>
  </si>
  <si>
    <t>11-B242</t>
  </si>
  <si>
    <t>幸福锦园11-1004</t>
  </si>
  <si>
    <t>11-B243</t>
  </si>
  <si>
    <t>幸福锦园11-1102</t>
  </si>
  <si>
    <t>11-B268</t>
  </si>
  <si>
    <t>幸福锦园11-1104</t>
  </si>
  <si>
    <t>11-B245</t>
  </si>
  <si>
    <t>幸福锦园11-1204</t>
  </si>
  <si>
    <t>11-B278</t>
  </si>
  <si>
    <t>崇发置业</t>
  </si>
  <si>
    <t>新华北苑6-108</t>
  </si>
  <si>
    <t>6-C113</t>
  </si>
  <si>
    <t>新华北苑6-402</t>
  </si>
  <si>
    <t>6-C103</t>
  </si>
  <si>
    <t>新华北苑6-502</t>
  </si>
  <si>
    <t>6-C104</t>
  </si>
  <si>
    <t>新华北苑6-505</t>
  </si>
  <si>
    <t>6-C110</t>
  </si>
  <si>
    <t>新华北苑6-508</t>
  </si>
  <si>
    <t>6-C123</t>
  </si>
  <si>
    <t>国资公司</t>
  </si>
  <si>
    <t>宝隆花园15-602</t>
  </si>
  <si>
    <t>15-30</t>
  </si>
  <si>
    <t>天一公司</t>
  </si>
  <si>
    <t>毓秀家园26-603</t>
  </si>
  <si>
    <t>毓秀家园26-606</t>
  </si>
  <si>
    <t>毓秀家园26-605</t>
  </si>
  <si>
    <t>山港桥花苑5-602</t>
  </si>
  <si>
    <t>山港桥花苑5-605</t>
  </si>
  <si>
    <t>海港新村32-602</t>
  </si>
  <si>
    <t>32-34</t>
  </si>
  <si>
    <t>海港新村38-603</t>
  </si>
  <si>
    <t>38-08</t>
  </si>
  <si>
    <t>学士府41-106</t>
  </si>
  <si>
    <t>41-B234</t>
  </si>
  <si>
    <t>山港桥花苑7幢南侧汽车库01室</t>
  </si>
  <si>
    <t>山港桥花苑7幢南侧汽车库02室</t>
  </si>
  <si>
    <t>山港桥花苑7幢南侧汽车库03室</t>
  </si>
  <si>
    <t>山港桥花苑7幢南侧汽车库04室</t>
  </si>
  <si>
    <t>永安房业</t>
  </si>
  <si>
    <t>宝隆花园10-106</t>
  </si>
  <si>
    <t>10-B159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</si>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</sst>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29" workbookViewId="0">
      <selection activeCell="A1" sqref="A1:L43"/>
    </sheetView>
  </sheetViews>
  <sheetFormatPr defaultColWidth="9" defaultRowHeight="14.25"/>
  <cols>
    <col min="1" max="1" width="8.125" style="2" customWidth="1"/>
    <col min="2" max="2" width="9.75" style="2" customWidth="1"/>
    <col min="3" max="3" width="25.75" style="2" customWidth="1"/>
    <col min="4" max="4" width="12.25" style="2" customWidth="1"/>
    <col min="5" max="5" width="9.5" style="2" customWidth="1"/>
    <col min="6" max="6" width="10.875" style="2" customWidth="1"/>
    <col min="7" max="7" width="9.625" style="2" customWidth="1"/>
    <col min="8" max="10" width="9.375" style="2" customWidth="1"/>
    <col min="11" max="11" width="10.875" style="2" customWidth="1"/>
    <col min="12" max="13" width="9" style="2"/>
    <col min="14" max="14" width="8.875" style="2" customWidth="1"/>
    <col min="15" max="15" width="10.125" style="3" hidden="1" customWidth="1"/>
    <col min="16" max="16384" width="9" style="2"/>
  </cols>
  <sheetData>
    <row r="1" s="1" customFormat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O1" s="18"/>
    </row>
    <row r="2" s="1" customFormat="1" ht="27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O2" s="18" t="s">
        <v>13</v>
      </c>
    </row>
    <row r="3" ht="23" customHeight="1" spans="1:12">
      <c r="A3" s="7">
        <v>1</v>
      </c>
      <c r="B3" s="7" t="s">
        <v>14</v>
      </c>
      <c r="C3" s="8" t="s">
        <v>15</v>
      </c>
      <c r="D3" s="8">
        <v>101.24</v>
      </c>
      <c r="E3" s="9"/>
      <c r="F3" s="10" t="s">
        <v>16</v>
      </c>
      <c r="G3" s="8">
        <v>18.33</v>
      </c>
      <c r="H3" s="8">
        <v>4921</v>
      </c>
      <c r="I3" s="7"/>
      <c r="J3" s="7">
        <v>1600</v>
      </c>
      <c r="K3" s="8">
        <v>52.75</v>
      </c>
      <c r="L3" s="19" t="s">
        <v>17</v>
      </c>
    </row>
    <row r="4" ht="23" customHeight="1" spans="1:12">
      <c r="A4" s="7">
        <v>2</v>
      </c>
      <c r="B4" s="7" t="s">
        <v>14</v>
      </c>
      <c r="C4" s="8" t="s">
        <v>18</v>
      </c>
      <c r="D4" s="8">
        <v>140.14</v>
      </c>
      <c r="E4" s="9"/>
      <c r="F4" s="10" t="s">
        <v>19</v>
      </c>
      <c r="G4" s="8">
        <v>19.47</v>
      </c>
      <c r="H4" s="8">
        <v>5090</v>
      </c>
      <c r="I4" s="7"/>
      <c r="J4" s="7">
        <v>1600</v>
      </c>
      <c r="K4" s="8">
        <v>74.45</v>
      </c>
      <c r="L4" s="20"/>
    </row>
    <row r="5" ht="23" customHeight="1" spans="1:12">
      <c r="A5" s="7">
        <v>3</v>
      </c>
      <c r="B5" s="7" t="s">
        <v>14</v>
      </c>
      <c r="C5" s="8" t="s">
        <v>20</v>
      </c>
      <c r="D5" s="8">
        <v>140.14</v>
      </c>
      <c r="E5" s="9"/>
      <c r="F5" s="10" t="s">
        <v>21</v>
      </c>
      <c r="G5" s="8">
        <v>31.75</v>
      </c>
      <c r="H5" s="8">
        <v>5090</v>
      </c>
      <c r="I5" s="7"/>
      <c r="J5" s="7">
        <v>1600</v>
      </c>
      <c r="K5" s="8">
        <v>76.41</v>
      </c>
      <c r="L5" s="20"/>
    </row>
    <row r="6" ht="23" customHeight="1" spans="1:12">
      <c r="A6" s="7">
        <v>4</v>
      </c>
      <c r="B6" s="7" t="s">
        <v>14</v>
      </c>
      <c r="C6" s="8" t="s">
        <v>22</v>
      </c>
      <c r="D6" s="8">
        <v>139.44</v>
      </c>
      <c r="E6" s="9"/>
      <c r="F6" s="10" t="s">
        <v>23</v>
      </c>
      <c r="G6" s="8">
        <v>31</v>
      </c>
      <c r="H6" s="8">
        <v>5018</v>
      </c>
      <c r="I6" s="7"/>
      <c r="J6" s="7">
        <v>1600</v>
      </c>
      <c r="K6" s="8">
        <v>74.93</v>
      </c>
      <c r="L6" s="20"/>
    </row>
    <row r="7" ht="23" customHeight="1" spans="1:12">
      <c r="A7" s="7">
        <v>5</v>
      </c>
      <c r="B7" s="7" t="s">
        <v>14</v>
      </c>
      <c r="C7" s="8" t="s">
        <v>24</v>
      </c>
      <c r="D7" s="8">
        <v>139.44</v>
      </c>
      <c r="E7" s="9"/>
      <c r="F7" s="10" t="s">
        <v>25</v>
      </c>
      <c r="G7" s="8">
        <v>30.94</v>
      </c>
      <c r="H7" s="8">
        <v>5066</v>
      </c>
      <c r="I7" s="7"/>
      <c r="J7" s="7">
        <v>1600</v>
      </c>
      <c r="K7" s="8">
        <v>75.59</v>
      </c>
      <c r="L7" s="20"/>
    </row>
    <row r="8" ht="23" customHeight="1" spans="1:12">
      <c r="A8" s="7">
        <v>6</v>
      </c>
      <c r="B8" s="7" t="s">
        <v>14</v>
      </c>
      <c r="C8" s="8" t="s">
        <v>26</v>
      </c>
      <c r="D8" s="8">
        <v>139.44</v>
      </c>
      <c r="E8" s="9"/>
      <c r="F8" s="10" t="s">
        <v>27</v>
      </c>
      <c r="G8" s="8">
        <v>30.94</v>
      </c>
      <c r="H8" s="8">
        <v>5066</v>
      </c>
      <c r="I8" s="7"/>
      <c r="J8" s="7">
        <v>1600</v>
      </c>
      <c r="K8" s="8">
        <v>75.59</v>
      </c>
      <c r="L8" s="20"/>
    </row>
    <row r="9" ht="23" customHeight="1" spans="1:12">
      <c r="A9" s="7">
        <v>7</v>
      </c>
      <c r="B9" s="7" t="s">
        <v>14</v>
      </c>
      <c r="C9" s="8" t="s">
        <v>28</v>
      </c>
      <c r="D9" s="8">
        <v>139.44</v>
      </c>
      <c r="E9" s="9"/>
      <c r="F9" s="10" t="s">
        <v>29</v>
      </c>
      <c r="G9" s="8">
        <v>18.97</v>
      </c>
      <c r="H9" s="8">
        <v>5090</v>
      </c>
      <c r="I9" s="7"/>
      <c r="J9" s="7">
        <v>1600</v>
      </c>
      <c r="K9" s="8">
        <v>74.01</v>
      </c>
      <c r="L9" s="20"/>
    </row>
    <row r="10" ht="23" customHeight="1" spans="1:12">
      <c r="A10" s="7">
        <v>8</v>
      </c>
      <c r="B10" s="7" t="s">
        <v>14</v>
      </c>
      <c r="C10" s="8" t="s">
        <v>30</v>
      </c>
      <c r="D10" s="8">
        <v>139.44</v>
      </c>
      <c r="E10" s="9"/>
      <c r="F10" s="10" t="s">
        <v>31</v>
      </c>
      <c r="G10" s="8">
        <v>30.7</v>
      </c>
      <c r="H10" s="8">
        <v>5018</v>
      </c>
      <c r="I10" s="7"/>
      <c r="J10" s="7">
        <v>1600</v>
      </c>
      <c r="K10" s="8">
        <v>74.88</v>
      </c>
      <c r="L10" s="20"/>
    </row>
    <row r="11" ht="23" customHeight="1" spans="1:12">
      <c r="A11" s="7">
        <v>9</v>
      </c>
      <c r="B11" s="7" t="s">
        <v>14</v>
      </c>
      <c r="C11" s="8" t="s">
        <v>32</v>
      </c>
      <c r="D11" s="8">
        <v>140.02</v>
      </c>
      <c r="E11" s="9"/>
      <c r="F11" s="10" t="s">
        <v>33</v>
      </c>
      <c r="G11" s="8">
        <v>31.74</v>
      </c>
      <c r="H11" s="8">
        <v>5066</v>
      </c>
      <c r="I11" s="7"/>
      <c r="J11" s="7">
        <v>1600</v>
      </c>
      <c r="K11" s="8">
        <v>76.01</v>
      </c>
      <c r="L11" s="20"/>
    </row>
    <row r="12" ht="23" customHeight="1" spans="1:12">
      <c r="A12" s="7">
        <v>10</v>
      </c>
      <c r="B12" s="7" t="s">
        <v>14</v>
      </c>
      <c r="C12" s="8" t="s">
        <v>34</v>
      </c>
      <c r="D12" s="8">
        <v>140.02</v>
      </c>
      <c r="E12" s="9"/>
      <c r="F12" s="10" t="s">
        <v>35</v>
      </c>
      <c r="G12" s="8">
        <v>31.74</v>
      </c>
      <c r="H12" s="8">
        <v>5090</v>
      </c>
      <c r="I12" s="7"/>
      <c r="J12" s="7">
        <v>1600</v>
      </c>
      <c r="K12" s="8">
        <v>76.35</v>
      </c>
      <c r="L12" s="20"/>
    </row>
    <row r="13" ht="23" customHeight="1" spans="1:12">
      <c r="A13" s="7">
        <v>11</v>
      </c>
      <c r="B13" s="11" t="s">
        <v>14</v>
      </c>
      <c r="C13" s="11" t="s">
        <v>36</v>
      </c>
      <c r="D13" s="11">
        <v>92.85</v>
      </c>
      <c r="E13" s="11">
        <v>0</v>
      </c>
      <c r="F13" s="11" t="s">
        <v>37</v>
      </c>
      <c r="G13" s="11">
        <v>15.31</v>
      </c>
      <c r="H13" s="11">
        <v>5400</v>
      </c>
      <c r="I13" s="11"/>
      <c r="J13" s="11">
        <v>1600</v>
      </c>
      <c r="K13" s="11">
        <v>52.59</v>
      </c>
      <c r="L13" s="20"/>
    </row>
    <row r="14" ht="23" customHeight="1" spans="1:12">
      <c r="A14" s="7">
        <v>12</v>
      </c>
      <c r="B14" s="11" t="s">
        <v>14</v>
      </c>
      <c r="C14" s="11" t="s">
        <v>38</v>
      </c>
      <c r="D14" s="11">
        <v>80.83</v>
      </c>
      <c r="E14" s="11">
        <v>0</v>
      </c>
      <c r="F14" s="11" t="s">
        <v>39</v>
      </c>
      <c r="G14" s="11">
        <v>8.01</v>
      </c>
      <c r="H14" s="11">
        <v>5750</v>
      </c>
      <c r="I14" s="11"/>
      <c r="J14" s="11">
        <v>1600</v>
      </c>
      <c r="K14" s="11">
        <v>47.76</v>
      </c>
      <c r="L14" s="20"/>
    </row>
    <row r="15" ht="23" customHeight="1" spans="1:12">
      <c r="A15" s="7">
        <v>13</v>
      </c>
      <c r="B15" s="11" t="s">
        <v>14</v>
      </c>
      <c r="C15" s="11" t="s">
        <v>40</v>
      </c>
      <c r="D15" s="11">
        <v>80.9</v>
      </c>
      <c r="E15" s="11">
        <v>0</v>
      </c>
      <c r="F15" s="11" t="s">
        <v>41</v>
      </c>
      <c r="G15" s="11">
        <v>11.13</v>
      </c>
      <c r="H15" s="11">
        <v>5600</v>
      </c>
      <c r="I15" s="11"/>
      <c r="J15" s="11">
        <v>1600</v>
      </c>
      <c r="K15" s="11">
        <v>47.08</v>
      </c>
      <c r="L15" s="20"/>
    </row>
    <row r="16" ht="23" customHeight="1" spans="1:12">
      <c r="A16" s="7">
        <v>14</v>
      </c>
      <c r="B16" s="11" t="s">
        <v>14</v>
      </c>
      <c r="C16" s="11" t="s">
        <v>42</v>
      </c>
      <c r="D16" s="11">
        <v>80.94</v>
      </c>
      <c r="E16" s="11">
        <v>0</v>
      </c>
      <c r="F16" s="11" t="s">
        <v>43</v>
      </c>
      <c r="G16" s="11">
        <v>13.98</v>
      </c>
      <c r="H16" s="11">
        <v>5600</v>
      </c>
      <c r="I16" s="11"/>
      <c r="J16" s="11">
        <v>1600</v>
      </c>
      <c r="K16" s="11">
        <v>47.56</v>
      </c>
      <c r="L16" s="20"/>
    </row>
    <row r="17" ht="23" customHeight="1" spans="1:12">
      <c r="A17" s="7">
        <v>15</v>
      </c>
      <c r="B17" s="11" t="s">
        <v>14</v>
      </c>
      <c r="C17" s="11" t="s">
        <v>44</v>
      </c>
      <c r="D17" s="11">
        <v>80.94</v>
      </c>
      <c r="E17" s="11">
        <v>0</v>
      </c>
      <c r="F17" s="11" t="s">
        <v>45</v>
      </c>
      <c r="G17" s="11">
        <v>13.85</v>
      </c>
      <c r="H17" s="11">
        <v>5650</v>
      </c>
      <c r="I17" s="11"/>
      <c r="J17" s="11">
        <v>1600</v>
      </c>
      <c r="K17" s="11">
        <v>47.95</v>
      </c>
      <c r="L17" s="20"/>
    </row>
    <row r="18" ht="23" customHeight="1" spans="1:12">
      <c r="A18" s="7">
        <v>16</v>
      </c>
      <c r="B18" s="11" t="s">
        <v>14</v>
      </c>
      <c r="C18" s="11" t="s">
        <v>46</v>
      </c>
      <c r="D18" s="11">
        <v>80.94</v>
      </c>
      <c r="E18" s="11">
        <v>0</v>
      </c>
      <c r="F18" s="11" t="s">
        <v>47</v>
      </c>
      <c r="G18" s="11">
        <v>9.38</v>
      </c>
      <c r="H18" s="11">
        <v>5700</v>
      </c>
      <c r="I18" s="11"/>
      <c r="J18" s="11">
        <v>1600</v>
      </c>
      <c r="K18" s="11">
        <v>47.64</v>
      </c>
      <c r="L18" s="20"/>
    </row>
    <row r="19" ht="23" customHeight="1" spans="1:12">
      <c r="A19" s="7">
        <v>17</v>
      </c>
      <c r="B19" s="11" t="s">
        <v>14</v>
      </c>
      <c r="C19" s="11" t="s">
        <v>48</v>
      </c>
      <c r="D19" s="11">
        <v>80.94</v>
      </c>
      <c r="E19" s="11">
        <v>0</v>
      </c>
      <c r="F19" s="11" t="s">
        <v>49</v>
      </c>
      <c r="G19" s="11">
        <v>8.5</v>
      </c>
      <c r="H19" s="11">
        <v>5750</v>
      </c>
      <c r="I19" s="11"/>
      <c r="J19" s="11">
        <v>1600</v>
      </c>
      <c r="K19" s="11">
        <v>47.9</v>
      </c>
      <c r="L19" s="20"/>
    </row>
    <row r="20" ht="23" customHeight="1" spans="1:12">
      <c r="A20" s="7">
        <v>18</v>
      </c>
      <c r="B20" s="11" t="s">
        <v>14</v>
      </c>
      <c r="C20" s="11" t="s">
        <v>50</v>
      </c>
      <c r="D20" s="11">
        <v>80.94</v>
      </c>
      <c r="E20" s="11">
        <v>0</v>
      </c>
      <c r="F20" s="11" t="s">
        <v>51</v>
      </c>
      <c r="G20" s="11">
        <v>10.87</v>
      </c>
      <c r="H20" s="11">
        <v>5800</v>
      </c>
      <c r="I20" s="11"/>
      <c r="J20" s="11">
        <v>1600</v>
      </c>
      <c r="K20" s="11">
        <v>48.68</v>
      </c>
      <c r="L20" s="20"/>
    </row>
    <row r="21" ht="23" customHeight="1" spans="1:12">
      <c r="A21" s="7">
        <v>19</v>
      </c>
      <c r="B21" s="11" t="s">
        <v>14</v>
      </c>
      <c r="C21" s="11" t="s">
        <v>52</v>
      </c>
      <c r="D21" s="11">
        <v>80.9</v>
      </c>
      <c r="E21" s="11">
        <v>0</v>
      </c>
      <c r="F21" s="11" t="s">
        <v>53</v>
      </c>
      <c r="G21" s="11">
        <v>17.69</v>
      </c>
      <c r="H21" s="11">
        <v>5850</v>
      </c>
      <c r="I21" s="11"/>
      <c r="J21" s="11">
        <v>1600</v>
      </c>
      <c r="K21" s="11">
        <v>50.16</v>
      </c>
      <c r="L21" s="20"/>
    </row>
    <row r="22" ht="23" customHeight="1" spans="1:12">
      <c r="A22" s="7">
        <v>20</v>
      </c>
      <c r="B22" s="11" t="s">
        <v>14</v>
      </c>
      <c r="C22" s="11" t="s">
        <v>54</v>
      </c>
      <c r="D22" s="11">
        <v>80.94</v>
      </c>
      <c r="E22" s="11">
        <v>0</v>
      </c>
      <c r="F22" s="11" t="s">
        <v>55</v>
      </c>
      <c r="G22" s="11">
        <v>8.42</v>
      </c>
      <c r="H22" s="11">
        <v>5850</v>
      </c>
      <c r="I22" s="11"/>
      <c r="J22" s="11">
        <v>1600</v>
      </c>
      <c r="K22" s="11">
        <v>48.7</v>
      </c>
      <c r="L22" s="20"/>
    </row>
    <row r="23" ht="23" customHeight="1" spans="1:12">
      <c r="A23" s="7">
        <v>21</v>
      </c>
      <c r="B23" s="11" t="s">
        <v>14</v>
      </c>
      <c r="C23" s="11" t="s">
        <v>56</v>
      </c>
      <c r="D23" s="11">
        <v>80.94</v>
      </c>
      <c r="E23" s="11">
        <v>0</v>
      </c>
      <c r="F23" s="11" t="s">
        <v>57</v>
      </c>
      <c r="G23" s="11">
        <v>11.54</v>
      </c>
      <c r="H23" s="11">
        <v>5900</v>
      </c>
      <c r="I23" s="11"/>
      <c r="J23" s="11">
        <v>1600</v>
      </c>
      <c r="K23" s="11">
        <v>49.6</v>
      </c>
      <c r="L23" s="20"/>
    </row>
    <row r="24" ht="23" customHeight="1" spans="1:12">
      <c r="A24" s="7">
        <v>22</v>
      </c>
      <c r="B24" s="11" t="s">
        <v>58</v>
      </c>
      <c r="C24" s="11" t="s">
        <v>59</v>
      </c>
      <c r="D24" s="11">
        <v>47.16</v>
      </c>
      <c r="E24" s="11">
        <v>0</v>
      </c>
      <c r="F24" s="11" t="s">
        <v>60</v>
      </c>
      <c r="G24" s="11">
        <v>8.92</v>
      </c>
      <c r="H24" s="11">
        <v>7010</v>
      </c>
      <c r="I24" s="11"/>
      <c r="J24" s="11">
        <v>1600</v>
      </c>
      <c r="K24" s="11">
        <v>34.49</v>
      </c>
      <c r="L24" s="20"/>
    </row>
    <row r="25" ht="23" customHeight="1" spans="1:12">
      <c r="A25" s="7">
        <v>23</v>
      </c>
      <c r="B25" s="11" t="s">
        <v>58</v>
      </c>
      <c r="C25" s="11" t="s">
        <v>61</v>
      </c>
      <c r="D25" s="11">
        <v>47.16</v>
      </c>
      <c r="E25" s="11">
        <v>0</v>
      </c>
      <c r="F25" s="11" t="s">
        <v>62</v>
      </c>
      <c r="G25" s="11">
        <v>9.67</v>
      </c>
      <c r="H25" s="11">
        <v>7160</v>
      </c>
      <c r="I25" s="11"/>
      <c r="J25" s="11">
        <v>1600</v>
      </c>
      <c r="K25" s="11">
        <v>35.31</v>
      </c>
      <c r="L25" s="20"/>
    </row>
    <row r="26" ht="23" customHeight="1" spans="1:12">
      <c r="A26" s="7">
        <v>24</v>
      </c>
      <c r="B26" s="11" t="s">
        <v>58</v>
      </c>
      <c r="C26" s="11" t="s">
        <v>63</v>
      </c>
      <c r="D26" s="11">
        <v>47.18</v>
      </c>
      <c r="E26" s="11">
        <v>0</v>
      </c>
      <c r="F26" s="11" t="s">
        <v>64</v>
      </c>
      <c r="G26" s="11">
        <v>9.67</v>
      </c>
      <c r="H26" s="11">
        <v>7210</v>
      </c>
      <c r="I26" s="11"/>
      <c r="J26" s="11">
        <v>1600</v>
      </c>
      <c r="K26" s="11">
        <v>35.56</v>
      </c>
      <c r="L26" s="20"/>
    </row>
    <row r="27" ht="23" customHeight="1" spans="1:12">
      <c r="A27" s="7">
        <v>25</v>
      </c>
      <c r="B27" s="11" t="s">
        <v>58</v>
      </c>
      <c r="C27" s="11" t="s">
        <v>65</v>
      </c>
      <c r="D27" s="11">
        <v>47.18</v>
      </c>
      <c r="E27" s="11">
        <v>0</v>
      </c>
      <c r="F27" s="11" t="s">
        <v>66</v>
      </c>
      <c r="G27" s="11">
        <v>9.67</v>
      </c>
      <c r="H27" s="11">
        <v>7210</v>
      </c>
      <c r="I27" s="11"/>
      <c r="J27" s="11">
        <v>1600</v>
      </c>
      <c r="K27" s="11">
        <v>35.56</v>
      </c>
      <c r="L27" s="20"/>
    </row>
    <row r="28" ht="23" customHeight="1" spans="1:12">
      <c r="A28" s="7">
        <v>26</v>
      </c>
      <c r="B28" s="11" t="s">
        <v>58</v>
      </c>
      <c r="C28" s="11" t="s">
        <v>67</v>
      </c>
      <c r="D28" s="11">
        <v>47.18</v>
      </c>
      <c r="E28" s="11">
        <v>0</v>
      </c>
      <c r="F28" s="11" t="s">
        <v>68</v>
      </c>
      <c r="G28" s="11">
        <v>9.26</v>
      </c>
      <c r="H28" s="11">
        <v>7210</v>
      </c>
      <c r="I28" s="11"/>
      <c r="J28" s="11">
        <v>1600</v>
      </c>
      <c r="K28" s="11">
        <v>35.5</v>
      </c>
      <c r="L28" s="20"/>
    </row>
    <row r="29" ht="23" customHeight="1" spans="1:12">
      <c r="A29" s="7">
        <v>27</v>
      </c>
      <c r="B29" s="7" t="s">
        <v>69</v>
      </c>
      <c r="C29" s="8" t="s">
        <v>70</v>
      </c>
      <c r="D29" s="8">
        <v>93.4</v>
      </c>
      <c r="E29" s="9"/>
      <c r="F29" s="10" t="s">
        <v>71</v>
      </c>
      <c r="G29" s="8">
        <v>12.71</v>
      </c>
      <c r="H29" s="8">
        <v>11000</v>
      </c>
      <c r="I29" s="7"/>
      <c r="J29" s="7">
        <v>2500</v>
      </c>
      <c r="K29" s="8">
        <v>105.92</v>
      </c>
      <c r="L29" s="20"/>
    </row>
    <row r="30" ht="23" customHeight="1" spans="1:12">
      <c r="A30" s="7">
        <v>28</v>
      </c>
      <c r="B30" s="8" t="s">
        <v>72</v>
      </c>
      <c r="C30" s="12" t="s">
        <v>73</v>
      </c>
      <c r="D30" s="9">
        <v>124.83</v>
      </c>
      <c r="E30" s="9">
        <v>47.48</v>
      </c>
      <c r="F30" s="8">
        <v>35</v>
      </c>
      <c r="G30" s="9">
        <v>18.55</v>
      </c>
      <c r="H30" s="8">
        <v>7900</v>
      </c>
      <c r="I30" s="8">
        <v>1600</v>
      </c>
      <c r="J30" s="8">
        <v>2000</v>
      </c>
      <c r="K30" s="8">
        <v>109.92</v>
      </c>
      <c r="L30" s="20"/>
    </row>
    <row r="31" ht="23" customHeight="1" spans="1:12">
      <c r="A31" s="7">
        <v>29</v>
      </c>
      <c r="B31" s="8" t="s">
        <v>72</v>
      </c>
      <c r="C31" s="12" t="s">
        <v>74</v>
      </c>
      <c r="D31" s="9">
        <v>141.08</v>
      </c>
      <c r="E31" s="9">
        <v>52.87</v>
      </c>
      <c r="F31" s="8">
        <v>30</v>
      </c>
      <c r="G31" s="9">
        <v>19.64</v>
      </c>
      <c r="H31" s="8">
        <v>7900</v>
      </c>
      <c r="I31" s="8">
        <v>1600</v>
      </c>
      <c r="J31" s="8">
        <v>2000</v>
      </c>
      <c r="K31" s="8">
        <v>123.84</v>
      </c>
      <c r="L31" s="20"/>
    </row>
    <row r="32" ht="23" customHeight="1" spans="1:12">
      <c r="A32" s="7">
        <v>30</v>
      </c>
      <c r="B32" s="8" t="s">
        <v>72</v>
      </c>
      <c r="C32" s="12" t="s">
        <v>75</v>
      </c>
      <c r="D32" s="9">
        <v>137.46</v>
      </c>
      <c r="E32" s="9">
        <v>53.28</v>
      </c>
      <c r="F32" s="8">
        <v>31</v>
      </c>
      <c r="G32" s="9">
        <v>19.64</v>
      </c>
      <c r="H32" s="8">
        <v>7900</v>
      </c>
      <c r="I32" s="8">
        <v>1600</v>
      </c>
      <c r="J32" s="8">
        <v>2000</v>
      </c>
      <c r="K32" s="8">
        <v>121.05</v>
      </c>
      <c r="L32" s="20"/>
    </row>
    <row r="33" ht="23" customHeight="1" spans="1:12">
      <c r="A33" s="7">
        <v>31</v>
      </c>
      <c r="B33" s="8" t="s">
        <v>72</v>
      </c>
      <c r="C33" s="12" t="s">
        <v>76</v>
      </c>
      <c r="D33" s="9">
        <v>115.9</v>
      </c>
      <c r="E33" s="9">
        <v>55.45</v>
      </c>
      <c r="F33" s="12"/>
      <c r="G33" s="9">
        <v>0</v>
      </c>
      <c r="H33" s="8">
        <v>7500</v>
      </c>
      <c r="I33" s="8">
        <v>1600</v>
      </c>
      <c r="J33" s="8">
        <v>2000</v>
      </c>
      <c r="K33" s="8">
        <v>95.8</v>
      </c>
      <c r="L33" s="20"/>
    </row>
    <row r="34" ht="23" customHeight="1" spans="1:12">
      <c r="A34" s="7">
        <v>32</v>
      </c>
      <c r="B34" s="8" t="s">
        <v>72</v>
      </c>
      <c r="C34" s="12" t="s">
        <v>77</v>
      </c>
      <c r="D34" s="9">
        <v>115.9</v>
      </c>
      <c r="E34" s="9">
        <v>55.45</v>
      </c>
      <c r="F34" s="12"/>
      <c r="G34" s="9">
        <v>0</v>
      </c>
      <c r="H34" s="8">
        <v>7500</v>
      </c>
      <c r="I34" s="8">
        <v>1600</v>
      </c>
      <c r="J34" s="8">
        <v>2000</v>
      </c>
      <c r="K34" s="8">
        <v>95.8</v>
      </c>
      <c r="L34" s="20"/>
    </row>
    <row r="35" ht="23" customHeight="1" spans="1:12">
      <c r="A35" s="7">
        <v>33</v>
      </c>
      <c r="B35" s="8" t="s">
        <v>72</v>
      </c>
      <c r="C35" s="12" t="s">
        <v>78</v>
      </c>
      <c r="D35" s="9">
        <v>135.31</v>
      </c>
      <c r="E35" s="9">
        <v>80.32</v>
      </c>
      <c r="F35" s="12" t="s">
        <v>79</v>
      </c>
      <c r="G35" s="9">
        <v>23.08</v>
      </c>
      <c r="H35" s="8">
        <v>9100</v>
      </c>
      <c r="I35" s="8">
        <v>1600</v>
      </c>
      <c r="J35" s="8">
        <v>2000</v>
      </c>
      <c r="K35" s="8">
        <v>140.6</v>
      </c>
      <c r="L35" s="20"/>
    </row>
    <row r="36" ht="23" customHeight="1" spans="1:12">
      <c r="A36" s="7">
        <v>34</v>
      </c>
      <c r="B36" s="8" t="s">
        <v>72</v>
      </c>
      <c r="C36" s="12" t="s">
        <v>80</v>
      </c>
      <c r="D36" s="9">
        <v>138.69</v>
      </c>
      <c r="E36" s="9">
        <v>79.21</v>
      </c>
      <c r="F36" s="12" t="s">
        <v>81</v>
      </c>
      <c r="G36" s="9">
        <v>22.79</v>
      </c>
      <c r="H36" s="8">
        <v>9100</v>
      </c>
      <c r="I36" s="8">
        <v>1600</v>
      </c>
      <c r="J36" s="8">
        <v>2000</v>
      </c>
      <c r="K36" s="8">
        <v>143.44</v>
      </c>
      <c r="L36" s="20"/>
    </row>
    <row r="37" ht="23" customHeight="1" spans="1:12">
      <c r="A37" s="7">
        <v>35</v>
      </c>
      <c r="B37" s="7" t="s">
        <v>72</v>
      </c>
      <c r="C37" s="8" t="s">
        <v>82</v>
      </c>
      <c r="D37" s="8">
        <v>112.82</v>
      </c>
      <c r="E37" s="9"/>
      <c r="F37" s="10" t="s">
        <v>83</v>
      </c>
      <c r="G37" s="8">
        <v>14.02</v>
      </c>
      <c r="H37" s="8">
        <v>9500</v>
      </c>
      <c r="I37" s="7"/>
      <c r="J37" s="7">
        <v>2000</v>
      </c>
      <c r="K37" s="8">
        <f>ROUND((H37*D37+I37*E37+J37*G37)/10000,2)</f>
        <v>109.98</v>
      </c>
      <c r="L37" s="20"/>
    </row>
    <row r="38" ht="23" customHeight="1" spans="1:12">
      <c r="A38" s="7">
        <v>36</v>
      </c>
      <c r="B38" s="8" t="s">
        <v>72</v>
      </c>
      <c r="C38" s="8" t="s">
        <v>84</v>
      </c>
      <c r="D38" s="8">
        <v>26.19</v>
      </c>
      <c r="E38" s="9"/>
      <c r="F38" s="12"/>
      <c r="G38" s="13"/>
      <c r="H38" s="8"/>
      <c r="I38" s="8"/>
      <c r="J38" s="8">
        <v>2500</v>
      </c>
      <c r="K38" s="8">
        <v>6.55</v>
      </c>
      <c r="L38" s="20"/>
    </row>
    <row r="39" ht="23" customHeight="1" spans="1:12">
      <c r="A39" s="7">
        <v>37</v>
      </c>
      <c r="B39" s="8" t="s">
        <v>72</v>
      </c>
      <c r="C39" s="8" t="s">
        <v>85</v>
      </c>
      <c r="D39" s="8">
        <v>26.19</v>
      </c>
      <c r="E39" s="9"/>
      <c r="F39" s="12"/>
      <c r="G39" s="13"/>
      <c r="H39" s="8"/>
      <c r="I39" s="8"/>
      <c r="J39" s="8">
        <v>2500</v>
      </c>
      <c r="K39" s="8">
        <v>6.55</v>
      </c>
      <c r="L39" s="20"/>
    </row>
    <row r="40" ht="23" customHeight="1" spans="1:12">
      <c r="A40" s="7">
        <v>38</v>
      </c>
      <c r="B40" s="8" t="s">
        <v>72</v>
      </c>
      <c r="C40" s="8" t="s">
        <v>86</v>
      </c>
      <c r="D40" s="8">
        <v>26.19</v>
      </c>
      <c r="E40" s="9"/>
      <c r="F40" s="12"/>
      <c r="G40" s="13"/>
      <c r="H40" s="8"/>
      <c r="I40" s="8"/>
      <c r="J40" s="8">
        <v>2500</v>
      </c>
      <c r="K40" s="8">
        <v>6.55</v>
      </c>
      <c r="L40" s="20"/>
    </row>
    <row r="41" ht="23" customHeight="1" spans="1:12">
      <c r="A41" s="7">
        <v>39</v>
      </c>
      <c r="B41" s="8" t="s">
        <v>72</v>
      </c>
      <c r="C41" s="8" t="s">
        <v>87</v>
      </c>
      <c r="D41" s="8">
        <v>30.53</v>
      </c>
      <c r="E41" s="9"/>
      <c r="F41" s="12"/>
      <c r="G41" s="13"/>
      <c r="H41" s="8"/>
      <c r="I41" s="8"/>
      <c r="J41" s="8">
        <v>2500</v>
      </c>
      <c r="K41" s="8">
        <v>7.63</v>
      </c>
      <c r="L41" s="20"/>
    </row>
    <row r="42" ht="23" customHeight="1" spans="1:12">
      <c r="A42" s="7">
        <v>40</v>
      </c>
      <c r="B42" s="7" t="s">
        <v>88</v>
      </c>
      <c r="C42" s="8" t="s">
        <v>89</v>
      </c>
      <c r="D42" s="8">
        <v>72.15</v>
      </c>
      <c r="E42" s="9"/>
      <c r="F42" s="10" t="s">
        <v>90</v>
      </c>
      <c r="G42" s="8">
        <v>15.52</v>
      </c>
      <c r="H42" s="8">
        <v>14800</v>
      </c>
      <c r="I42" s="7"/>
      <c r="J42" s="7">
        <v>3100</v>
      </c>
      <c r="K42" s="8">
        <v>111.59</v>
      </c>
      <c r="L42" s="21"/>
    </row>
    <row r="43" ht="23" customHeight="1" spans="1:12">
      <c r="A43" s="14" t="s">
        <v>91</v>
      </c>
      <c r="B43" s="15"/>
      <c r="C43" s="13"/>
      <c r="D43" s="16">
        <f>SUM(D3:D42)</f>
        <v>3793.32</v>
      </c>
      <c r="E43" s="13"/>
      <c r="F43" s="13"/>
      <c r="G43" s="13"/>
      <c r="H43" s="13"/>
      <c r="I43" s="13"/>
      <c r="J43" s="13"/>
      <c r="K43" s="8">
        <f>SUM(K3:K42)</f>
        <v>2628.23</v>
      </c>
      <c r="L43" s="13"/>
    </row>
    <row r="47" spans="2:11"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2:11"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2:11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0">
      <c r="B50" s="17"/>
      <c r="C50" s="17"/>
      <c r="D50" s="17"/>
      <c r="E50" s="17"/>
      <c r="F50" s="17"/>
      <c r="G50" s="17"/>
      <c r="H50" s="17"/>
      <c r="I50" s="17"/>
      <c r="J50" s="17"/>
    </row>
  </sheetData>
  <mergeCells count="3">
    <mergeCell ref="A1:L1"/>
    <mergeCell ref="A43:B43"/>
    <mergeCell ref="L3:L42"/>
  </mergeCells>
  <printOptions horizontalCentered="1"/>
  <pageMargins left="0.196850393700787" right="0.196850393700787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幸福锦园、新华北苑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2025-05-08T09:29:00Z</dcterms:created>
  <dcterms:modified xsi:type="dcterms:W3CDTF">2025-05-09T09:12:36Z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2BA1305CB1154E2AB7C2290D00C3D987_11</vt:lpwstr>
  </property>
  <property fmtid="{D5CDD505-2E9C-101B-9397-08002B2CF9AE}" pid="3" name="KSOProductBuildVer">
    <vt:lpwstr>2052-12.1.0.20784</vt:lpwstr>
  </property>
</Properties>
</file>